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480" windowHeight="126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H14" i="1"/>
  <c r="H13" i="1"/>
  <c r="H12" i="1"/>
  <c r="H11" i="1"/>
  <c r="H10" i="1"/>
  <c r="H9" i="1"/>
  <c r="H8" i="1"/>
  <c r="H15" i="1" l="1"/>
  <c r="I9" i="1" s="1"/>
  <c r="I12" i="1"/>
  <c r="I13" i="1" l="1"/>
  <c r="I8" i="1"/>
  <c r="I10" i="1"/>
  <c r="I14" i="1"/>
  <c r="I11" i="1"/>
</calcChain>
</file>

<file path=xl/sharedStrings.xml><?xml version="1.0" encoding="utf-8"?>
<sst xmlns="http://schemas.openxmlformats.org/spreadsheetml/2006/main" count="19" uniqueCount="19">
  <si>
    <t>ABCコンビニ売上一覧</t>
    <rPh sb="7" eb="9">
      <t>ウリアゲ</t>
    </rPh>
    <rPh sb="9" eb="11">
      <t>イチラン</t>
    </rPh>
    <phoneticPr fontId="4"/>
  </si>
  <si>
    <t>商品名</t>
    <rPh sb="0" eb="2">
      <t>ショウヒン</t>
    </rPh>
    <rPh sb="2" eb="3">
      <t>ナ</t>
    </rPh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</si>
  <si>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</si>
  <si>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</si>
  <si>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</si>
  <si>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</si>
  <si>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</si>
  <si>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合計</t>
  </si>
  <si>
    <t>割合</t>
    <rPh sb="0" eb="2">
      <t>ワリアイ</t>
    </rPh>
    <phoneticPr fontId="4"/>
  </si>
  <si>
    <t>清涼飲料類</t>
    <rPh sb="0" eb="2">
      <t>セイリョウ</t>
    </rPh>
    <rPh sb="2" eb="4">
      <t>インリョウ</t>
    </rPh>
    <rPh sb="4" eb="5">
      <t>ルイ</t>
    </rPh>
    <phoneticPr fontId="4"/>
  </si>
  <si>
    <t>おにぎり類</t>
    <rPh sb="4" eb="5">
      <t>ルイ</t>
    </rPh>
    <phoneticPr fontId="4"/>
  </si>
  <si>
    <t>弁当類</t>
    <rPh sb="0" eb="2">
      <t>ベントウ</t>
    </rPh>
    <rPh sb="2" eb="3">
      <t>ルイ</t>
    </rPh>
    <phoneticPr fontId="4"/>
  </si>
  <si>
    <t>パン類</t>
    <rPh sb="2" eb="3">
      <t>ルイ</t>
    </rPh>
    <phoneticPr fontId="4"/>
  </si>
  <si>
    <t>お菓子類</t>
    <rPh sb="1" eb="3">
      <t>カシ</t>
    </rPh>
    <rPh sb="3" eb="4">
      <t>ルイ</t>
    </rPh>
    <phoneticPr fontId="4"/>
  </si>
  <si>
    <t>雑誌類</t>
    <rPh sb="0" eb="2">
      <t>ザッシ</t>
    </rPh>
    <rPh sb="2" eb="3">
      <t>ルイ</t>
    </rPh>
    <phoneticPr fontId="4"/>
  </si>
  <si>
    <t>雑貨類</t>
    <rPh sb="0" eb="2">
      <t>ザッカ</t>
    </rPh>
    <rPh sb="2" eb="3">
      <t>ルイ</t>
    </rPh>
    <phoneticPr fontId="4"/>
  </si>
  <si>
    <t>合計</t>
    <rPh sb="0" eb="2">
      <t>ゴウケイ</t>
    </rPh>
    <phoneticPr fontId="6"/>
  </si>
  <si>
    <t>-</t>
  </si>
  <si>
    <t>単位(千円)</t>
    <rPh sb="0" eb="2">
      <t>タンイ</t>
    </rPh>
    <rPh sb="3" eb="5">
      <t>センエン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</si>
</sst>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i/>
      <sz val="14"/>
      <color rgb="FF7030A0"/>
      <name val="ＭＳ Ｐゴシック"/>
      <family val="3"/>
      <charset val="128"/>
    </font>
    <font>
      <b/>
      <sz val="11"/>
      <color indexed="20"/>
      <name val="ＭＳ Ｐゴシック"/>
      <family val="3"/>
      <charset val="128"/>
    </font>
    <font>
      <b/>
      <i/>
      <sz val="16"/>
      <color indexed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Font="1" applyFill="1" applyBorder="1">
      <alignment vertical="center"/>
    </xf>
    <xf numFmtId="38" fontId="8" fillId="0" borderId="10" xfId="1" applyFont="1" applyFill="1" applyBorder="1">
      <alignment vertical="center"/>
    </xf>
    <xf numFmtId="38" fontId="8" fillId="0" borderId="11" xfId="1" applyFont="1" applyFill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8" fillId="0" borderId="14" xfId="1" applyFont="1" applyFill="1" applyBorder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5" xfId="0" applyFont="1" applyFill="1" applyBorder="1">
      <alignment vertical="center"/>
    </xf>
    <xf numFmtId="38" fontId="8" fillId="0" borderId="16" xfId="1" applyFont="1" applyFill="1" applyBorder="1">
      <alignment vertical="center"/>
    </xf>
    <xf numFmtId="38" fontId="8" fillId="0" borderId="17" xfId="1" applyFont="1" applyFill="1" applyBorder="1">
      <alignment vertical="center"/>
    </xf>
    <xf numFmtId="38" fontId="8" fillId="0" borderId="18" xfId="1" applyFont="1" applyFill="1" applyBorder="1">
      <alignment vertical="center"/>
    </xf>
    <xf numFmtId="38" fontId="8" fillId="0" borderId="19" xfId="1" applyFont="1" applyFill="1" applyBorder="1">
      <alignment vertical="center"/>
    </xf>
    <xf numFmtId="38" fontId="8" fillId="0" borderId="20" xfId="1" applyFont="1" applyFill="1" applyBorder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38" fontId="8" fillId="0" borderId="22" xfId="1" applyFont="1" applyFill="1" applyBorder="1">
      <alignment vertical="center"/>
    </xf>
    <xf numFmtId="38" fontId="8" fillId="0" borderId="23" xfId="1" applyFont="1" applyFill="1" applyBorder="1">
      <alignment vertical="center"/>
    </xf>
    <xf numFmtId="38" fontId="8" fillId="0" borderId="24" xfId="1" applyFont="1" applyFill="1" applyBorder="1">
      <alignment vertical="center"/>
    </xf>
    <xf numFmtId="38" fontId="8" fillId="0" borderId="25" xfId="1" applyFont="1" applyFill="1" applyBorder="1">
      <alignment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tabSelected="1" workbookViewId="0"/>
  </sheetViews>
  <sheetFormatPr defaultRowHeight="13.5"/>
  <cols>
    <col min="2" max="2" width="12.625" customWidth="1"/>
    <col min="3" max="7" width="9" customWidth="1"/>
    <col min="8" max="8" width="10.625" customWidth="1"/>
    <col min="9" max="9" width="8.625" customWidth="1"/>
  </cols>
  <sheetData>
    <row r="3" spans="2:9" ht="14.25" thickBot="1"/>
    <row r="4" spans="2:9" ht="23.25" customHeight="1" thickBot="1">
      <c r="B4" s="29" t="s">
        <v>0</v>
      </c>
      <c r="C4" s="30"/>
      <c r="D4" s="30"/>
      <c r="E4" s="30"/>
      <c r="F4" s="30"/>
      <c r="G4" s="30"/>
      <c r="H4" s="30"/>
      <c r="I4" s="31"/>
    </row>
    <row r="5" spans="2:9" ht="14.25" customHeight="1">
      <c r="B5" s="1"/>
    </row>
    <row r="6" spans="2:9" ht="14.25" customHeight="1" thickBot="1">
      <c r="B6" s="1"/>
      <c r="I6" s="2" t="s">
        <v>18</v>
      </c>
    </row>
    <row r="7" spans="2:9" ht="17.25" customHeight="1">
      <c r="B7" s="3" t="s">
        <v>1</v>
      </c>
      <c r="C7" s="4" t="s">
        <v>2</v>
      </c>
      <c r="D7" s="5" t="s">
        <v>3</v>
      </c>
      <c r="E7" s="5" t="s">
        <v>4</v>
      </c>
      <c r="F7" s="5" t="s">
        <v>5</v>
      </c>
      <c r="G7" s="6" t="s">
        <v>6</v>
      </c>
      <c r="H7" s="7" t="s">
        <v>7</v>
      </c>
      <c r="I7" s="8" t="s">
        <v>8</v>
      </c>
    </row>
    <row r="8" spans="2:9">
      <c r="B8" s="9" t="s">
        <v>9</v>
      </c>
      <c r="C8" s="10">
        <v>6134</v>
      </c>
      <c r="D8" s="11">
        <v>8856</v>
      </c>
      <c r="E8" s="11">
        <v>8654</v>
      </c>
      <c r="F8" s="12">
        <v>9658</v>
      </c>
      <c r="G8" s="13">
        <v>9854</v>
      </c>
      <c r="H8" s="14">
        <f>SUM(C8:G8)</f>
        <v>43156</v>
      </c>
      <c r="I8" s="15">
        <f>SUM(H8/$H$15)</f>
        <v>0.28804848420125218</v>
      </c>
    </row>
    <row r="9" spans="2:9">
      <c r="B9" s="9" t="s">
        <v>10</v>
      </c>
      <c r="C9" s="10">
        <v>5936</v>
      </c>
      <c r="D9" s="11">
        <v>6642</v>
      </c>
      <c r="E9" s="11">
        <v>4674</v>
      </c>
      <c r="F9" s="12">
        <v>5246</v>
      </c>
      <c r="G9" s="13">
        <v>5264</v>
      </c>
      <c r="H9" s="14">
        <f t="shared" ref="H9:H15" si="0">SUM(C9:G9)</f>
        <v>27762</v>
      </c>
      <c r="I9" s="15">
        <f t="shared" ref="I9:I14" si="1">SUM(H9/$H$15)</f>
        <v>0.18529988920185286</v>
      </c>
    </row>
    <row r="10" spans="2:9">
      <c r="B10" s="9" t="s">
        <v>11</v>
      </c>
      <c r="C10" s="10">
        <v>3444</v>
      </c>
      <c r="D10" s="11">
        <v>6519</v>
      </c>
      <c r="E10" s="11">
        <v>3936</v>
      </c>
      <c r="F10" s="12">
        <v>4256</v>
      </c>
      <c r="G10" s="13">
        <v>4052</v>
      </c>
      <c r="H10" s="14">
        <f t="shared" si="0"/>
        <v>22207</v>
      </c>
      <c r="I10" s="15">
        <f t="shared" si="1"/>
        <v>0.14822255743482265</v>
      </c>
    </row>
    <row r="11" spans="2:9">
      <c r="B11" s="9" t="s">
        <v>12</v>
      </c>
      <c r="C11" s="10">
        <v>6027</v>
      </c>
      <c r="D11" s="11">
        <v>4428</v>
      </c>
      <c r="E11" s="11">
        <v>3444</v>
      </c>
      <c r="F11" s="12">
        <v>2864</v>
      </c>
      <c r="G11" s="13">
        <v>3687</v>
      </c>
      <c r="H11" s="14">
        <f t="shared" si="0"/>
        <v>20450</v>
      </c>
      <c r="I11" s="15">
        <f t="shared" si="1"/>
        <v>0.13649530776521474</v>
      </c>
    </row>
    <row r="12" spans="2:9">
      <c r="B12" s="9" t="s">
        <v>13</v>
      </c>
      <c r="C12" s="10">
        <v>4059</v>
      </c>
      <c r="D12" s="11">
        <v>5166</v>
      </c>
      <c r="E12" s="11">
        <v>3358</v>
      </c>
      <c r="F12" s="12">
        <v>3684</v>
      </c>
      <c r="G12" s="13">
        <v>3945</v>
      </c>
      <c r="H12" s="14">
        <f t="shared" si="0"/>
        <v>20212</v>
      </c>
      <c r="I12" s="15">
        <f t="shared" si="1"/>
        <v>0.13490675601714033</v>
      </c>
    </row>
    <row r="13" spans="2:9">
      <c r="B13" s="9" t="s">
        <v>14</v>
      </c>
      <c r="C13" s="10">
        <v>2460</v>
      </c>
      <c r="D13" s="11">
        <v>1968</v>
      </c>
      <c r="E13" s="11">
        <v>2829</v>
      </c>
      <c r="F13" s="12">
        <v>2648</v>
      </c>
      <c r="G13" s="13">
        <v>3057</v>
      </c>
      <c r="H13" s="14">
        <f t="shared" si="0"/>
        <v>12962</v>
      </c>
      <c r="I13" s="15">
        <f t="shared" si="1"/>
        <v>8.651599898546275E-2</v>
      </c>
    </row>
    <row r="14" spans="2:9" ht="14.25" thickBot="1">
      <c r="B14" s="16" t="s">
        <v>15</v>
      </c>
      <c r="C14" s="17">
        <v>639</v>
      </c>
      <c r="D14" s="18">
        <v>602</v>
      </c>
      <c r="E14" s="18">
        <v>627</v>
      </c>
      <c r="F14" s="19">
        <v>608</v>
      </c>
      <c r="G14" s="20">
        <v>597</v>
      </c>
      <c r="H14" s="21">
        <f t="shared" si="0"/>
        <v>3073</v>
      </c>
      <c r="I14" s="22">
        <f t="shared" si="1"/>
        <v>2.0511006394254516E-2</v>
      </c>
    </row>
    <row r="15" spans="2:9" ht="15" thickTop="1" thickBot="1">
      <c r="B15" s="23" t="s">
        <v>16</v>
      </c>
      <c r="C15" s="24">
        <f>SUM(C8:C14)</f>
        <v>28699</v>
      </c>
      <c r="D15" s="25">
        <f>SUM(D8:D14)</f>
        <v>34181</v>
      </c>
      <c r="E15" s="25">
        <f t="shared" ref="E15:G15" si="2">SUM(E8:E14)</f>
        <v>27522</v>
      </c>
      <c r="F15" s="25">
        <f t="shared" si="2"/>
        <v>28964</v>
      </c>
      <c r="G15" s="26">
        <f t="shared" si="2"/>
        <v>30456</v>
      </c>
      <c r="H15" s="27">
        <f t="shared" si="0"/>
        <v>149822</v>
      </c>
      <c r="I15" s="28" t="s">
        <v>17</v>
      </c>
    </row>
  </sheetData>
  <mergeCells count="1">
    <mergeCell ref="B4:I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dcterms:created xsi:type="dcterms:W3CDTF">2013-03-26T23:22:55Z</dcterms:created>
  <dcterms:modified xsi:type="dcterms:W3CDTF">2014-03-04T07:07:59Z</dcterms:modified>
</cp:coreProperties>
</file>